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d1c9b0ae2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 orders" sheetId="1" r:id="R65889d9567464d48"/>
    <x:sheet xmlns:r="http://schemas.openxmlformats.org/officeDocument/2006/relationships" name="Original records" sheetId="2" r:id="Rdbb5bdee18544d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dd/mm/yyyy"/>
    <x:numFmt numFmtId="202" formatCode="0"/>
    <x:numFmt numFmtId="203" formatCode="£#,##0.00"/>
  </x:numFmts>
  <x:fonts count="7">
    <x:font>
      <x:sz val="11"/>
      <x:name val="Carlito"/>
    </x:font>
    <x:font>
      <x:sz val="11"/>
      <x:color rgb="FF233047"/>
      <x:name val="Arial"/>
    </x:font>
    <x:font>
      <x:b/>
      <x:sz val="16"/>
      <x:color rgb="FF243755"/>
      <x:name val="Arial"/>
    </x:font>
    <x:font>
      <x:sz val="11"/>
      <x:color rgb="FF526174"/>
      <x:name val="Arial"/>
    </x:font>
    <x:font>
      <x:b/>
      <x:sz val="13"/>
      <x:color rgb="FF243755"/>
      <x:name val="Arial"/>
    </x:font>
    <x:font>
      <x:sz val="10"/>
      <x:color rgb="FF526174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CF"/>
      </x:patternFill>
    </x:fill>
    <x:fill>
      <x:patternFill patternType="solid">
        <x:fgColor rgb="FFEFF3F8"/>
      </x:patternFill>
    </x:fill>
    <x:fill>
      <x:patternFill patternType="solid">
        <x:fgColor rgb="FFF4F6F9"/>
      </x:patternFill>
    </x:fill>
    <x:fill>
      <x:patternFill patternType="solid">
        <x:fgColor rgb="FF24375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CA0BB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12E25"/>
      </x:font>
      <x:fill>
        <x:patternFill patternType="solid">
          <x:bgColor rgb="FFFC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d9956617b4671" /><Relationship Type="http://schemas.openxmlformats.org/officeDocument/2006/relationships/theme" Target="/xl/theme/theme1.xml" Id="R2d83c78620594eb6" /><Relationship Type="http://schemas.openxmlformats.org/officeDocument/2006/relationships/sharedStrings" Target="/xl/sharedStrings.xml" Id="R0e304d13bd2244c9" /><Relationship Type="http://schemas.openxmlformats.org/officeDocument/2006/relationships/worksheet" Target="/xl/worksheets/sheet1.xml" Id="R65889d9567464d48" /><Relationship Type="http://schemas.openxmlformats.org/officeDocument/2006/relationships/worksheet" Target="/xl/worksheets/sheet2.xml" Id="Rdbb5bdee18544d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755"/>
  </x:sheetPr>
  <x:sheetViews>
    <x:sheetView showGridLines="0" workbookViewId="0"/>
  </x:sheetViews>
  <x:sheetFormatPr defaultRowHeight="15"/>
  <x:cols>
    <x:col min="1" max="1" width="21.25" hidden="0" customWidth="1"/>
    <x:col min="2" max="2" width="15.630000114440918" hidden="0" customWidth="1"/>
    <x:col min="3" max="3" width="11.880000114440918" hidden="0" customWidth="1"/>
    <x:col min="4" max="4" width="22.5" hidden="0" customWidth="1"/>
    <x:col min="5" max="5" width="15.630000114440918" hidden="0" customWidth="1"/>
    <x:col min="6" max="6" width="17.5" hidden="0" customWidth="1"/>
    <x:col min="7" max="7" width="12.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1" customHeight="1">
      <x:c r="A2" s="4" t="str">
        <x:v>Order data cleanup</x:v>
      </x:c>
      <x:c r="B2" s="4"/>
      <x:c r="C2" s="4"/>
      <x:c r="D2" s="4"/>
      <x:c r="E2" s="4"/>
      <x:c r="F2" s="4"/>
      <x:c r="G2" s="4"/>
    </x:row>
    <x:row r="3" ht="25" customHeight="1">
      <x:c r="A3" s="5" t="str">
        <x:v>Fictional portfolio sample. No customer data or client endorsement.</x:v>
      </x:c>
      <x:c r="B3" s="5"/>
      <x:c r="C3" s="5"/>
      <x:c r="D3" s="5"/>
      <x:c r="E3" s="5"/>
      <x:c r="F3" s="5"/>
      <x:c r="G3" s="5"/>
    </x:row>
    <x:row r="4" ht="25" customHeight="1">
      <x:c r="A4" s="5" t="str">
        <x:v>9 source rows become 8 orders. One exact duplicate removed; missing inputs are flagged.</x:v>
      </x:c>
      <x:c r="B4" s="5"/>
      <x:c r="C4" s="5"/>
      <x:c r="D4" s="5"/>
      <x:c r="E4" s="5"/>
      <x:c r="F4" s="5"/>
      <x:c r="G4" s="5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Ready orders</x:v>
      </x:c>
      <x:c r="B6" s="15" t="n">
        <x:f>COUNTIFS(F12:F19,"Ready")</x:f>
        <x:v>6</x:v>
      </x:c>
      <x:c r="C6" s="2"/>
      <x:c r="D6" s="2" t="str">
        <x:v>Rows to review</x:v>
      </x:c>
      <x:c r="E6" s="15" t="n">
        <x:f>COUNTA(A12:A19)-B6</x:f>
        <x:v>2</x:v>
      </x:c>
      <x:c r="F6" s="2"/>
      <x:c r="G6" s="2"/>
    </x:row>
    <x:row r="7" ht="25" customHeight="1">
      <x:c r="A7" s="2" t="str">
        <x:v>Ready order value</x:v>
      </x:c>
      <x:c r="B7" s="16" t="n">
        <x:f>SUMIFS(E12:E19,F12:F19,"Ready")</x:f>
        <x:v>125.85</x:v>
      </x:c>
      <x:c r="C7" s="2"/>
      <x:c r="D7" s="17" t="str">
        <x:v>Excludes incomplete rows</x:v>
      </x:c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 t="str">
        <x:v>Edit amber date, quantity or price cells. This demonstration covers eight orders.</x:v>
      </x:c>
      <x:c r="B9" s="2"/>
      <x:c r="C9" s="2"/>
      <x:c r="D9" s="2"/>
      <x:c r="E9" s="2"/>
      <x:c r="F9" s="2"/>
      <x:c r="G9" s="2"/>
    </x:row>
    <x:row r="10" ht="25" customHeight="1">
      <x:c r="A10" s="2" t="str">
        <x:v>The original source is preserved on the second tab. Order IDs retain their leading zeros.</x:v>
      </x:c>
      <x:c r="B10" s="2"/>
      <x:c r="C10" s="2"/>
      <x:c r="D10" s="2"/>
      <x:c r="E10" s="2"/>
      <x:c r="F10" s="2"/>
      <x:c r="G10" s="2"/>
    </x:row>
    <x:row r="11" ht="29" customHeight="1">
      <x:c r="A11" s="22" t="str">
        <x:v>Order ID</x:v>
      </x:c>
      <x:c r="B11" s="22" t="str">
        <x:v>Date</x:v>
      </x:c>
      <x:c r="C11" s="22" t="str">
        <x:v>Quantity</x:v>
      </x:c>
      <x:c r="D11" s="22" t="str">
        <x:v>Unit price (£)</x:v>
      </x:c>
      <x:c r="E11" s="22" t="str">
        <x:v>Line value (£)</x:v>
      </x:c>
      <x:c r="F11" s="22" t="str">
        <x:v>Review</x:v>
      </x:c>
      <x:c r="G11" s="22" t="str">
        <x:v>Source row</x:v>
      </x:c>
    </x:row>
    <x:row r="12" ht="25" customHeight="1">
      <x:c r="A12" s="6" t="str">
        <x:v>0001</x:v>
      </x:c>
      <x:c r="B12" s="10" t="d">
        <x:v>2026-09-01T00:00:00.000Z</x:v>
      </x:c>
      <x:c r="C12" s="23" t="n">
        <x:v>2</x:v>
      </x:c>
      <x:c r="D12" s="24" t="n">
        <x:v>12.5</x:v>
      </x:c>
      <x:c r="E12" s="25" t="n">
        <x:f>IF(F12="Ready",C12*D12,"")</x:f>
        <x:v>25</x:v>
      </x:c>
      <x:c r="F12" s="14" t="str">
        <x:f>IF(NOT(ISNUMBER(B12)),"Check date",IF(NOT(ISNUMBER(C12)),"Check quantity",IF(NOT(ISNUMBER(D12)),"Check price","Ready")))</x:f>
        <x:v>Ready</x:v>
      </x:c>
      <x:c r="G12" s="26" t="n">
        <x:v>9</x:v>
      </x:c>
    </x:row>
    <x:row r="13" ht="25" customHeight="1">
      <x:c r="A13" s="6" t="str">
        <x:v>0002</x:v>
      </x:c>
      <x:c r="B13" s="10" t="d">
        <x:v>2026-09-02T00:00:00.000Z</x:v>
      </x:c>
      <x:c r="C13" s="23" t="n">
        <x:v>3</x:v>
      </x:c>
      <x:c r="D13" s="24" t="n">
        <x:v>9.95</x:v>
      </x:c>
      <x:c r="E13" s="25" t="n">
        <x:f>IF(F13="Ready",C13*D13,"")</x:f>
        <x:v>29.849999999999998</x:v>
      </x:c>
      <x:c r="F13" s="14" t="str">
        <x:f>IF(NOT(ISNUMBER(B13)),"Check date",IF(NOT(ISNUMBER(C13)),"Check quantity",IF(NOT(ISNUMBER(D13)),"Check price","Ready")))</x:f>
        <x:v>Ready</x:v>
      </x:c>
      <x:c r="G13" s="26" t="n">
        <x:v>10</x:v>
      </x:c>
    </x:row>
    <x:row r="14" ht="25" customHeight="1">
      <x:c r="A14" s="6" t="str">
        <x:v>0003</x:v>
      </x:c>
      <x:c r="B14" s="10" t="d">
        <x:v>2026-09-03T00:00:00.000Z</x:v>
      </x:c>
      <x:c r="C14" s="23" t="n">
        <x:v>1</x:v>
      </x:c>
      <x:c r="D14" s="24" t="n">
        <x:v>45</x:v>
      </x:c>
      <x:c r="E14" s="25" t="n">
        <x:f>IF(F14="Ready",C14*D14,"")</x:f>
        <x:v>45</x:v>
      </x:c>
      <x:c r="F14" s="14" t="str">
        <x:f>IF(NOT(ISNUMBER(B14)),"Check date",IF(NOT(ISNUMBER(C14)),"Check quantity",IF(NOT(ISNUMBER(D14)),"Check price","Ready")))</x:f>
        <x:v>Ready</x:v>
      </x:c>
      <x:c r="G14" s="26" t="n">
        <x:v>11</x:v>
      </x:c>
    </x:row>
    <x:row r="15" ht="25" customHeight="1">
      <x:c r="A15" s="6" t="str">
        <x:v>0004</x:v>
      </x:c>
      <x:c r="B15" s="10" t="d">
        <x:v>2026-09-04T00:00:00.000Z</x:v>
      </x:c>
      <x:c r="C15" s="23" t="n">
        <x:v>0</x:v>
      </x:c>
      <x:c r="D15" s="24" t="n">
        <x:v>18</x:v>
      </x:c>
      <x:c r="E15" s="25" t="n">
        <x:f>IF(F15="Ready",C15*D15,"")</x:f>
        <x:v>0</x:v>
      </x:c>
      <x:c r="F15" s="14" t="str">
        <x:f>IF(NOT(ISNUMBER(B15)),"Check date",IF(NOT(ISNUMBER(C15)),"Check quantity",IF(NOT(ISNUMBER(D15)),"Check price","Ready")))</x:f>
        <x:v>Ready</x:v>
      </x:c>
      <x:c r="G15" s="26" t="n">
        <x:v>12</x:v>
      </x:c>
    </x:row>
    <x:row r="16" ht="25" customHeight="1">
      <x:c r="A16" s="6" t="str">
        <x:v>0005</x:v>
      </x:c>
      <x:c r="B16" s="10" t="d">
        <x:v>2026-09-05T00:00:00.000Z</x:v>
      </x:c>
      <x:c r="C16" s="23"/>
      <x:c r="D16" s="24" t="n">
        <x:v>7.5</x:v>
      </x:c>
      <x:c r="E16" s="25" t="str">
        <x:f>IF(F16="Ready",C16*D16,"")</x:f>
      </x:c>
      <x:c r="F16" s="14" t="str">
        <x:f>IF(NOT(ISNUMBER(B16)),"Check date",IF(NOT(ISNUMBER(C16)),"Check quantity",IF(NOT(ISNUMBER(D16)),"Check price","Ready")))</x:f>
        <x:v>Check quantity</x:v>
      </x:c>
      <x:c r="G16" s="26" t="n">
        <x:v>13</x:v>
      </x:c>
    </x:row>
    <x:row r="17" ht="25" customHeight="1">
      <x:c r="A17" s="6" t="str">
        <x:v>0006</x:v>
      </x:c>
      <x:c r="B17" s="10" t="d">
        <x:v>2026-09-06T00:00:00.000Z</x:v>
      </x:c>
      <x:c r="C17" s="23" t="n">
        <x:v>4</x:v>
      </x:c>
      <x:c r="D17" s="24" t="n">
        <x:v>3.25</x:v>
      </x:c>
      <x:c r="E17" s="25" t="n">
        <x:f>IF(F17="Ready",C17*D17,"")</x:f>
        <x:v>13</x:v>
      </x:c>
      <x:c r="F17" s="14" t="str">
        <x:f>IF(NOT(ISNUMBER(B17)),"Check date",IF(NOT(ISNUMBER(C17)),"Check quantity",IF(NOT(ISNUMBER(D17)),"Check price","Ready")))</x:f>
        <x:v>Ready</x:v>
      </x:c>
      <x:c r="G17" s="26" t="n">
        <x:v>14</x:v>
      </x:c>
    </x:row>
    <x:row r="18" ht="25" customHeight="1">
      <x:c r="A18" s="6" t="str">
        <x:v>0007</x:v>
      </x:c>
      <x:c r="B18" s="10"/>
      <x:c r="C18" s="23" t="n">
        <x:v>2</x:v>
      </x:c>
      <x:c r="D18" s="24" t="n">
        <x:v>5</x:v>
      </x:c>
      <x:c r="E18" s="25" t="str">
        <x:f>IF(F18="Ready",C18*D18,"")</x:f>
      </x:c>
      <x:c r="F18" s="14" t="str">
        <x:f>IF(NOT(ISNUMBER(B18)),"Check date",IF(NOT(ISNUMBER(C18)),"Check quantity",IF(NOT(ISNUMBER(D18)),"Check price","Ready")))</x:f>
        <x:v>Check date</x:v>
      </x:c>
      <x:c r="G18" s="26" t="n">
        <x:v>15</x:v>
      </x:c>
    </x:row>
    <x:row r="19" ht="25" customHeight="1">
      <x:c r="A19" s="6" t="str">
        <x:v>0008</x:v>
      </x:c>
      <x:c r="B19" s="10" t="d">
        <x:v>2026-09-08T00:00:00.000Z</x:v>
      </x:c>
      <x:c r="C19" s="23" t="n">
        <x:v>2</x:v>
      </x:c>
      <x:c r="D19" s="24" t="n">
        <x:v>6.5</x:v>
      </x:c>
      <x:c r="E19" s="25" t="n">
        <x:f>IF(F19="Ready",C19*D19,"")</x:f>
        <x:v>13</x:v>
      </x:c>
      <x:c r="F19" s="14" t="str">
        <x:f>IF(NOT(ISNUMBER(B19)),"Check date",IF(NOT(ISNUMBER(C19)),"Check quantity",IF(NOT(ISNUMBER(D19)),"Check price","Ready")))</x:f>
        <x:v>Ready</x:v>
      </x:c>
      <x:c r="G19" s="26" t="n">
        <x:v>16</x:v>
      </x:c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17" t="str">
        <x:v>Cleanup: trimmed IDs, parsed dates and prices, retained zero quantity, flagged missing inputs.</x:v>
      </x:c>
      <x:c r="B21" s="17"/>
      <x:c r="C21" s="17"/>
      <x:c r="D21" s="17"/>
      <x:c r="E21" s="17"/>
      <x:c r="F21" s="17"/>
      <x:c r="G21" s="17"/>
    </x:row>
    <x:row r="22" ht="25" customHeight="1">
      <x:c r="A22" s="17" t="str">
        <x:v>Duplicate rule: remove only identical records after trimming spaces. Conflicts require review.</x:v>
      </x:c>
      <x:c r="B22" s="17"/>
      <x:c r="C22" s="17"/>
      <x:c r="D22" s="17"/>
      <x:c r="E22" s="17"/>
      <x:c r="F22" s="17"/>
      <x:c r="G22" s="17"/>
    </x:row>
    <x:row r="23" ht="25" customHeight="1">
      <x:c r="A23" s="17" t="str">
        <x:v>Missing values stay blank until confirmed. Nothing has been guessed or filled with zero.</x:v>
      </x:c>
      <x:c r="B23" s="17"/>
      <x:c r="C23" s="17"/>
      <x:c r="D23" s="17"/>
      <x:c r="E23" s="17"/>
      <x:c r="F23" s="17"/>
      <x:c r="G23" s="17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conditionalFormatting sqref="F12:F19">
    <x:cfRule type="cellIs" dxfId="0" priority="1" operator="notEqual">
      <x:formula>"Ready"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80000114440918" hidden="0" customWidth="1"/>
    <x:col min="2" max="2" width="20" hidden="0" customWidth="1"/>
    <x:col min="3" max="3" width="24.3799991607666" hidden="0" customWidth="1"/>
    <x:col min="4" max="4" width="21.8799991607666" hidden="0" customWidth="1"/>
    <x:col min="5" max="5" width="23.1299991607666" hidden="0" customWidth="1"/>
    <x:col min="6" max="6" width="3.75" hidden="0" customWidth="1"/>
    <x:col min="7" max="7" width="6.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1" customHeight="1">
      <x:c r="A2" s="4" t="str">
        <x:v>Original records</x:v>
      </x:c>
      <x:c r="B2" s="4"/>
      <x:c r="C2" s="4"/>
      <x:c r="D2" s="4"/>
      <x:c r="E2" s="4"/>
      <x:c r="F2" s="4"/>
      <x:c r="G2" s="4"/>
    </x:row>
    <x:row r="3" ht="25" customHeight="1">
      <x:c r="A3" s="5" t="str">
        <x:v>Fictional source created for this portfolio demonstration. Values below are unchanged.</x:v>
      </x:c>
      <x:c r="B3" s="5"/>
      <x:c r="C3" s="5"/>
      <x:c r="D3" s="5"/>
      <x:c r="E3" s="5"/>
      <x:c r="F3" s="5"/>
      <x:c r="G3" s="5"/>
    </x:row>
    <x:row r="4" ht="25" customHeight="1">
      <x:c r="A4" s="5" t="str">
        <x:v>Example brief: dates with slashes use day/month/year; order IDs are text. Currency is GBP.</x:v>
      </x:c>
      <x:c r="B4" s="5"/>
      <x:c r="C4" s="5"/>
      <x:c r="D4" s="5"/>
      <x:c r="E4" s="5"/>
      <x:c r="F4" s="5"/>
      <x:c r="G4" s="5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Source row 17 exactly repeats row 10. Both remain visible here.</x:v>
      </x:c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9" customHeight="1">
      <x:c r="A8" s="22" t="str">
        <x:v>Source row</x:v>
      </x:c>
      <x:c r="B8" s="22" t="str">
        <x:v>Order ID</x:v>
      </x:c>
      <x:c r="C8" s="22" t="str">
        <x:v>Date supplied</x:v>
      </x:c>
      <x:c r="D8" s="22" t="str">
        <x:v>Quantity supplied</x:v>
      </x:c>
      <x:c r="E8" s="22" t="str">
        <x:v>Unit price supplied</x:v>
      </x:c>
      <x:c r="F8" s="2"/>
      <x:c r="G8" s="2"/>
    </x:row>
    <x:row r="9" ht="25" customHeight="1">
      <x:c r="A9" s="27" t="n">
        <x:v>9</x:v>
      </x:c>
      <x:c r="B9" s="19" t="inlineStr">
        <x:is>
          <x:t xml:space="preserve"> 0001 </x:t>
        </x:is>
      </x:c>
      <x:c r="C9" s="19" t="str">
        <x:v>01/09/2026</x:v>
      </x:c>
      <x:c r="D9" s="19" t="inlineStr">
        <x:is>
          <x:t xml:space="preserve">2 </x:t>
        </x:is>
      </x:c>
      <x:c r="E9" s="19" t="str">
        <x:v>£12.50</x:v>
      </x:c>
      <x:c r="F9" s="2"/>
      <x:c r="G9" s="2"/>
    </x:row>
    <x:row r="10" ht="25" customHeight="1">
      <x:c r="A10" s="27" t="n">
        <x:v>10</x:v>
      </x:c>
      <x:c r="B10" s="19" t="str">
        <x:v>0002</x:v>
      </x:c>
      <x:c r="C10" s="19" t="str">
        <x:v>2026-09-02</x:v>
      </x:c>
      <x:c r="D10" s="19" t="str">
        <x:v>3</x:v>
      </x:c>
      <x:c r="E10" s="19" t="str">
        <x:v>9.95</x:v>
      </x:c>
      <x:c r="F10" s="2"/>
      <x:c r="G10" s="2"/>
    </x:row>
    <x:row r="11" ht="25" customHeight="1">
      <x:c r="A11" s="27" t="n">
        <x:v>11</x:v>
      </x:c>
      <x:c r="B11" s="19" t="str">
        <x:v>0003</x:v>
      </x:c>
      <x:c r="C11" s="19" t="str">
        <x:v>03/09/2026</x:v>
      </x:c>
      <x:c r="D11" s="19" t="str">
        <x:v>1</x:v>
      </x:c>
      <x:c r="E11" s="19" t="str">
        <x:v>£45.00</x:v>
      </x:c>
      <x:c r="F11" s="2"/>
      <x:c r="G11" s="2"/>
    </x:row>
    <x:row r="12" ht="25" customHeight="1">
      <x:c r="A12" s="27" t="n">
        <x:v>12</x:v>
      </x:c>
      <x:c r="B12" s="19" t="str">
        <x:v>0004</x:v>
      </x:c>
      <x:c r="C12" s="19" t="str">
        <x:v>04/09/2026</x:v>
      </x:c>
      <x:c r="D12" s="19" t="str">
        <x:v>0</x:v>
      </x:c>
      <x:c r="E12" s="19" t="str">
        <x:v>18.00</x:v>
      </x:c>
      <x:c r="F12" s="2"/>
      <x:c r="G12" s="2"/>
    </x:row>
    <x:row r="13" ht="25" customHeight="1">
      <x:c r="A13" s="27" t="n">
        <x:v>13</x:v>
      </x:c>
      <x:c r="B13" s="19" t="str">
        <x:v>0005</x:v>
      </x:c>
      <x:c r="C13" s="19" t="str">
        <x:v>05/09/2026</x:v>
      </x:c>
      <x:c r="D13" s="19" t="str"/>
      <x:c r="E13" s="19" t="str">
        <x:v>£7.50</x:v>
      </x:c>
      <x:c r="F13" s="2"/>
      <x:c r="G13" s="2"/>
    </x:row>
    <x:row r="14" ht="25" customHeight="1">
      <x:c r="A14" s="27" t="n">
        <x:v>14</x:v>
      </x:c>
      <x:c r="B14" s="19" t="str">
        <x:v>0006</x:v>
      </x:c>
      <x:c r="C14" s="19" t="str">
        <x:v>06/09/2026</x:v>
      </x:c>
      <x:c r="D14" s="19" t="str">
        <x:v>4</x:v>
      </x:c>
      <x:c r="E14" s="19" t="str">
        <x:v>3.25</x:v>
      </x:c>
      <x:c r="F14" s="2"/>
      <x:c r="G14" s="2"/>
    </x:row>
    <x:row r="15" ht="25" customHeight="1">
      <x:c r="A15" s="27" t="n">
        <x:v>15</x:v>
      </x:c>
      <x:c r="B15" s="19" t="str">
        <x:v>0007</x:v>
      </x:c>
      <x:c r="C15" s="19" t="str"/>
      <x:c r="D15" s="19" t="str">
        <x:v>2</x:v>
      </x:c>
      <x:c r="E15" s="19" t="str">
        <x:v>5.00</x:v>
      </x:c>
      <x:c r="F15" s="2"/>
      <x:c r="G15" s="2"/>
    </x:row>
    <x:row r="16" ht="25" customHeight="1">
      <x:c r="A16" s="27" t="n">
        <x:v>16</x:v>
      </x:c>
      <x:c r="B16" s="19" t="str">
        <x:v>0008</x:v>
      </x:c>
      <x:c r="C16" s="19" t="str">
        <x:v>08/09/2026</x:v>
      </x:c>
      <x:c r="D16" s="19" t="str">
        <x:v>2</x:v>
      </x:c>
      <x:c r="E16" s="19" t="str">
        <x:v>£6.50</x:v>
      </x:c>
      <x:c r="F16" s="2"/>
      <x:c r="G16" s="2"/>
    </x:row>
    <x:row r="17" ht="25" customHeight="1">
      <x:c r="A17" s="27" t="n">
        <x:v>17</x:v>
      </x:c>
      <x:c r="B17" s="19" t="str">
        <x:v>0002</x:v>
      </x:c>
      <x:c r="C17" s="19" t="str">
        <x:v>2026-09-02</x:v>
      </x:c>
      <x:c r="D17" s="19" t="str">
        <x:v>3</x:v>
      </x:c>
      <x:c r="E17" s="19" t="str">
        <x:v>9.95</x:v>
      </x:c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 t="str">
        <x:v>The cleaned table refers to these source row numbers for traceability.</x:v>
      </x:c>
      <x:c r="B19" s="2"/>
      <x:c r="C19" s="2"/>
      <x:c r="D19" s="2"/>
      <x:c r="E19" s="2"/>
      <x:c r="F19" s="2"/>
      <x:c r="G19" s="2"/>
    </x:row>
    <x:row r="20" ht="25" customHeight="1">
      <x:c r="A20" s="2" t="str">
        <x:v>The empty quantity and date are deliberately unresolved examples.</x:v>
      </x:c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